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OPcorn\2022 Popcorn\2022 Material\"/>
    </mc:Choice>
  </mc:AlternateContent>
  <xr:revisionPtr revIDLastSave="0" documentId="13_ncr:1_{9CA83C74-9D62-4092-A25A-ECBDDE3A9F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6" i="2" l="1"/>
  <c r="Q66" i="2"/>
  <c r="W61" i="2"/>
  <c r="Q62" i="2"/>
  <c r="Q61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13" i="2"/>
  <c r="U61" i="2" s="1"/>
  <c r="O61" i="2" l="1"/>
  <c r="O62" i="2" s="1"/>
  <c r="N61" i="2"/>
  <c r="N66" i="2" s="1"/>
  <c r="P61" i="2"/>
  <c r="P66" i="2"/>
  <c r="R61" i="2"/>
  <c r="R66" i="2" s="1"/>
  <c r="R62" i="2"/>
  <c r="U62" i="2" s="1"/>
  <c r="S61" i="2"/>
  <c r="S66" i="2" s="1"/>
  <c r="H61" i="2"/>
  <c r="H62" i="2" s="1"/>
  <c r="J61" i="2"/>
  <c r="J66" i="2" s="1"/>
  <c r="J62" i="2"/>
  <c r="K61" i="2"/>
  <c r="K66" i="2" s="1"/>
  <c r="K62" i="2"/>
  <c r="T61" i="2"/>
  <c r="T66" i="2" s="1"/>
  <c r="M61" i="2"/>
  <c r="M62" i="2" s="1"/>
  <c r="L61" i="2"/>
  <c r="L66" i="2" s="1"/>
  <c r="L62" i="2"/>
  <c r="I61" i="2"/>
  <c r="I66" i="2" s="1"/>
  <c r="G61" i="2"/>
  <c r="G62" i="2" s="1"/>
  <c r="G66" i="2"/>
  <c r="F61" i="2"/>
  <c r="F62" i="2" s="1"/>
  <c r="W62" i="2"/>
  <c r="H66" i="2"/>
  <c r="N62" i="2"/>
  <c r="P62" i="2"/>
  <c r="T62" i="2" l="1"/>
  <c r="M66" i="2"/>
  <c r="F66" i="2"/>
  <c r="I62" i="2"/>
  <c r="S62" i="2"/>
</calcChain>
</file>

<file path=xl/sharedStrings.xml><?xml version="1.0" encoding="utf-8"?>
<sst xmlns="http://schemas.openxmlformats.org/spreadsheetml/2006/main" count="85" uniqueCount="35">
  <si>
    <t>District</t>
  </si>
  <si>
    <t>Pack #</t>
  </si>
  <si>
    <t>NAME</t>
  </si>
  <si>
    <t>Date</t>
  </si>
  <si>
    <t>Payment Received</t>
  </si>
  <si>
    <t>Amount</t>
  </si>
  <si>
    <t>___________</t>
  </si>
  <si>
    <t>Troop #</t>
  </si>
  <si>
    <t>Crew #</t>
  </si>
  <si>
    <t>Scout's Name</t>
  </si>
  <si>
    <t>Delivered</t>
  </si>
  <si>
    <t>Prize</t>
  </si>
  <si>
    <r>
      <rPr>
        <sz val="10"/>
        <rFont val="Wingdings"/>
        <charset val="2"/>
      </rPr>
      <t>ß</t>
    </r>
    <r>
      <rPr>
        <sz val="10"/>
        <rFont val="Arial"/>
        <family val="2"/>
      </rPr>
      <t>Scout $</t>
    </r>
  </si>
  <si>
    <r>
      <rPr>
        <sz val="10"/>
        <rFont val="Wingdings"/>
        <charset val="2"/>
      </rPr>
      <t>ß</t>
    </r>
    <r>
      <rPr>
        <sz val="10"/>
        <rFont val="Arial"/>
        <family val="2"/>
      </rPr>
      <t>Product $</t>
    </r>
  </si>
  <si>
    <r>
      <rPr>
        <sz val="16"/>
        <rFont val="Arial"/>
        <family val="2"/>
      </rPr>
      <t>P</t>
    </r>
    <r>
      <rPr>
        <sz val="8"/>
        <rFont val="Arial"/>
        <family val="2"/>
      </rPr>
      <t xml:space="preserve"> 
3 Way Cheese Tin </t>
    </r>
  </si>
  <si>
    <r>
      <rPr>
        <sz val="16"/>
        <rFont val="Arial"/>
        <family val="2"/>
      </rPr>
      <t>X</t>
    </r>
    <r>
      <rPr>
        <sz val="8"/>
        <rFont val="Arial"/>
        <family val="2"/>
      </rPr>
      <t xml:space="preserve"> 
Classic Trail Mix</t>
    </r>
  </si>
  <si>
    <t>Total Amount Due Unit</t>
  </si>
  <si>
    <t>Total Items</t>
  </si>
  <si>
    <t>Total Cost</t>
  </si>
  <si>
    <r>
      <rPr>
        <sz val="16"/>
        <rFont val="Arial"/>
        <family val="2"/>
      </rPr>
      <t>Y Y</t>
    </r>
    <r>
      <rPr>
        <sz val="8"/>
        <rFont val="Arial"/>
        <family val="2"/>
      </rPr>
      <t xml:space="preserve"> 
12 Pk Kettle Corn Micro</t>
    </r>
  </si>
  <si>
    <t>Net Container Totals</t>
  </si>
  <si>
    <t>Show &amp; Sell Extra (containers)</t>
  </si>
  <si>
    <r>
      <rPr>
        <sz val="16"/>
        <rFont val="Arial"/>
        <family val="2"/>
      </rPr>
      <t>ZZ</t>
    </r>
    <r>
      <rPr>
        <sz val="8"/>
        <rFont val="Arial"/>
        <family val="2"/>
      </rPr>
      <t xml:space="preserve"> MILITARY DONATION</t>
    </r>
  </si>
  <si>
    <r>
      <rPr>
        <sz val="16"/>
        <rFont val="Arial"/>
        <family val="2"/>
      </rPr>
      <t>WW</t>
    </r>
    <r>
      <rPr>
        <sz val="8"/>
        <rFont val="Arial"/>
        <family val="2"/>
      </rPr>
      <t xml:space="preserve"> MILITARY DONATION</t>
    </r>
  </si>
  <si>
    <r>
      <rPr>
        <sz val="16"/>
        <rFont val="Arial"/>
        <family val="2"/>
      </rPr>
      <t>NN</t>
    </r>
    <r>
      <rPr>
        <sz val="8"/>
        <rFont val="Arial"/>
        <family val="2"/>
      </rPr>
      <t xml:space="preserve">
White Cheddar Cheese Tin</t>
    </r>
  </si>
  <si>
    <r>
      <t xml:space="preserve">E 
</t>
    </r>
    <r>
      <rPr>
        <sz val="8"/>
        <rFont val="Arial"/>
        <family val="2"/>
      </rPr>
      <t>Supreme Caramel Crunch Tin</t>
    </r>
  </si>
  <si>
    <r>
      <t xml:space="preserve">G 
</t>
    </r>
    <r>
      <rPr>
        <sz val="8"/>
        <rFont val="Arial"/>
        <family val="2"/>
      </rPr>
      <t>14 Pk Extra Butter Micro</t>
    </r>
  </si>
  <si>
    <r>
      <rPr>
        <sz val="16"/>
        <rFont val="Arial"/>
        <family val="2"/>
      </rPr>
      <t>DD</t>
    </r>
    <r>
      <rPr>
        <sz val="8"/>
        <rFont val="Arial"/>
        <family val="2"/>
      </rPr>
      <t xml:space="preserve"> 
Caramel Pop Bag</t>
    </r>
  </si>
  <si>
    <r>
      <rPr>
        <sz val="16"/>
        <rFont val="Arial"/>
        <family val="2"/>
      </rPr>
      <t>V</t>
    </r>
    <r>
      <rPr>
        <sz val="10"/>
        <rFont val="Arial"/>
        <family val="2"/>
      </rPr>
      <t xml:space="preserve">
Purple Pop Jar</t>
    </r>
  </si>
  <si>
    <t>2022 Patriots' Path Council Popcorn Sale</t>
  </si>
  <si>
    <r>
      <rPr>
        <sz val="16"/>
        <rFont val="Arial"/>
        <family val="2"/>
      </rPr>
      <t>DO</t>
    </r>
    <r>
      <rPr>
        <sz val="8"/>
        <rFont val="Arial"/>
        <family val="2"/>
      </rPr>
      <t xml:space="preserve"> 
Tasty Trio Tin</t>
    </r>
  </si>
  <si>
    <r>
      <t xml:space="preserve">M M
</t>
    </r>
    <r>
      <rPr>
        <sz val="8"/>
        <rFont val="Arial"/>
        <family val="2"/>
      </rPr>
      <t>22 Pk Movie Extra Butter MW</t>
    </r>
  </si>
  <si>
    <r>
      <t xml:space="preserve">V V
</t>
    </r>
    <r>
      <rPr>
        <sz val="8"/>
        <rFont val="Arial"/>
        <family val="2"/>
      </rPr>
      <t>Chocolate Drizzle Caramel Tin</t>
    </r>
  </si>
  <si>
    <r>
      <rPr>
        <sz val="16"/>
        <rFont val="Arial"/>
        <family val="2"/>
      </rPr>
      <t>ZV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Chocolate Pretzels Tin</t>
    </r>
  </si>
  <si>
    <r>
      <t xml:space="preserve">ZG
</t>
    </r>
    <r>
      <rPr>
        <sz val="8"/>
        <rFont val="Arial"/>
        <family val="2"/>
      </rPr>
      <t>Jumbo Cashews</t>
    </r>
    <r>
      <rPr>
        <sz val="16"/>
        <rFont val="Arial"/>
        <family val="2"/>
      </rPr>
      <t xml:space="preserve"> </t>
    </r>
    <r>
      <rPr>
        <sz val="8"/>
        <rFont val="Arial"/>
        <family val="2"/>
      </rPr>
      <t>Tin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</si>
</sst>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5">
    <font>
      <sz val="10"/>
      <name val="Arial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Wingdings"/>
      <charset val="2"/>
    </font>
    <font>
      <sz val="16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  <charset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0" xfId="0" applyFont="1" applyFill="1"/>
    <xf numFmtId="0" fontId="4" fillId="0" borderId="0" xfId="0" applyFont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6" fillId="0" borderId="0" xfId="0" applyFont="1" applyFill="1" applyBorder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6" fontId="6" fillId="0" borderId="8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6" fillId="0" borderId="0" xfId="0" quotePrefix="1" applyFont="1"/>
    <xf numFmtId="0" fontId="4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17" fontId="6" fillId="0" borderId="3" xfId="0" applyNumberFormat="1" applyFont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right"/>
    </xf>
    <xf numFmtId="0" fontId="6" fillId="0" borderId="13" xfId="0" applyFont="1" applyBorder="1" applyAlignment="1"/>
    <xf numFmtId="0" fontId="6" fillId="0" borderId="4" xfId="0" applyFont="1" applyBorder="1" applyAlignment="1"/>
    <xf numFmtId="0" fontId="4" fillId="0" borderId="13" xfId="0" applyFont="1" applyBorder="1" applyAlignment="1">
      <alignment horizontal="center" vertical="center"/>
    </xf>
    <xf numFmtId="0" fontId="6" fillId="0" borderId="0" xfId="0" applyFont="1" applyAlignment="1"/>
    <xf numFmtId="0" fontId="0" fillId="0" borderId="0" xfId="0" applyAlignment="1"/>
    <xf numFmtId="0" fontId="8" fillId="0" borderId="0" xfId="0" applyFont="1" applyAlignment="1"/>
    <xf numFmtId="0" fontId="6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14" xfId="0" applyFont="1" applyBorder="1" applyAlignment="1"/>
    <xf numFmtId="0" fontId="3" fillId="0" borderId="0" xfId="0" applyFont="1" applyAlignment="1"/>
    <xf numFmtId="0" fontId="6" fillId="3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2" fillId="0" borderId="15" xfId="0" applyFont="1" applyBorder="1" applyAlignment="1"/>
    <xf numFmtId="0" fontId="6" fillId="0" borderId="0" xfId="0" applyFont="1" applyBorder="1" applyAlignment="1"/>
    <xf numFmtId="0" fontId="6" fillId="0" borderId="9" xfId="0" applyFont="1" applyFill="1" applyBorder="1"/>
    <xf numFmtId="0" fontId="9" fillId="4" borderId="3" xfId="0" applyFont="1" applyFill="1" applyBorder="1" applyAlignment="1">
      <alignment horizontal="center"/>
    </xf>
    <xf numFmtId="0" fontId="9" fillId="4" borderId="0" xfId="0" applyFont="1" applyFill="1"/>
    <xf numFmtId="6" fontId="13" fillId="0" borderId="10" xfId="0" applyNumberFormat="1" applyFont="1" applyBorder="1" applyAlignment="1">
      <alignment horizontal="center"/>
    </xf>
    <xf numFmtId="6" fontId="13" fillId="0" borderId="10" xfId="0" applyNumberFormat="1" applyFont="1" applyFill="1" applyBorder="1" applyAlignment="1">
      <alignment horizontal="center"/>
    </xf>
    <xf numFmtId="6" fontId="13" fillId="0" borderId="3" xfId="0" applyNumberFormat="1" applyFont="1" applyBorder="1" applyAlignment="1">
      <alignment horizontal="center"/>
    </xf>
    <xf numFmtId="0" fontId="14" fillId="0" borderId="3" xfId="0" applyFont="1" applyBorder="1" applyAlignment="1"/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right"/>
    </xf>
    <xf numFmtId="0" fontId="12" fillId="4" borderId="15" xfId="0" applyFont="1" applyFill="1" applyBorder="1" applyAlignment="1">
      <alignment horizontal="right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 textRotation="255" wrapText="1"/>
    </xf>
    <xf numFmtId="0" fontId="2" fillId="0" borderId="13" xfId="0" applyFont="1" applyBorder="1" applyAlignment="1">
      <alignment horizontal="center" textRotation="255" wrapText="1"/>
    </xf>
    <xf numFmtId="0" fontId="2" fillId="0" borderId="4" xfId="0" applyFont="1" applyBorder="1" applyAlignment="1">
      <alignment horizontal="center" textRotation="255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1" fillId="0" borderId="1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6" fillId="0" borderId="0" xfId="0" applyFont="1" applyAlignment="1"/>
    <xf numFmtId="0" fontId="7" fillId="0" borderId="3" xfId="0" applyFont="1" applyFill="1" applyBorder="1" applyAlignment="1">
      <alignment vertical="center"/>
    </xf>
    <xf numFmtId="164" fontId="6" fillId="0" borderId="12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6" fillId="0" borderId="0" xfId="0" quotePrefix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0</xdr:rowOff>
    </xdr:from>
    <xdr:to>
      <xdr:col>3</xdr:col>
      <xdr:colOff>209550</xdr:colOff>
      <xdr:row>7</xdr:row>
      <xdr:rowOff>95250</xdr:rowOff>
    </xdr:to>
    <xdr:pic>
      <xdr:nvPicPr>
        <xdr:cNvPr id="1073" name="Picture 3" descr="Camp Master's Popcorn">
          <a:extLst>
            <a:ext uri="{FF2B5EF4-FFF2-40B4-BE49-F238E27FC236}">
              <a16:creationId xmlns:a16="http://schemas.microsoft.com/office/drawing/2014/main" id="{1928ECE6-5B79-F04C-31F9-E2038E4F5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0"/>
          <a:ext cx="156210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66"/>
  <sheetViews>
    <sheetView tabSelected="1" zoomScaleNormal="100" zoomScaleSheetLayoutView="80" workbookViewId="0">
      <pane ySplit="12" topLeftCell="A54" activePane="bottomLeft" state="frozen"/>
      <selection pane="bottomLeft" activeCell="R62" sqref="R62"/>
    </sheetView>
  </sheetViews>
  <sheetFormatPr defaultRowHeight="12.75"/>
  <cols>
    <col min="1" max="3" width="8.7109375" customWidth="1"/>
    <col min="4" max="4" width="12" bestFit="1" customWidth="1"/>
    <col min="5" max="5" width="9.7109375" customWidth="1"/>
    <col min="6" max="6" width="9.5703125" style="10" customWidth="1"/>
    <col min="7" max="7" width="9.28515625" style="10" customWidth="1"/>
    <col min="8" max="8" width="10.140625" style="10" customWidth="1"/>
    <col min="9" max="9" width="8.85546875" style="10" customWidth="1"/>
    <col min="10" max="10" width="9.85546875" style="10" customWidth="1"/>
    <col min="11" max="11" width="9.7109375" style="10" customWidth="1"/>
    <col min="12" max="12" width="9.28515625" style="10" customWidth="1"/>
    <col min="13" max="14" width="9.42578125" style="10" customWidth="1"/>
    <col min="15" max="15" width="10" style="10" customWidth="1"/>
    <col min="16" max="19" width="9.140625" style="10" customWidth="1"/>
    <col min="20" max="20" width="7.7109375" style="10" customWidth="1"/>
    <col min="21" max="21" width="11" style="10" customWidth="1"/>
    <col min="22" max="22" width="10.85546875" style="10" customWidth="1"/>
    <col min="23" max="23" width="7.85546875" style="10" customWidth="1"/>
    <col min="24" max="24" width="6.28515625" style="10" customWidth="1"/>
    <col min="25" max="16384" width="9.140625" style="6"/>
  </cols>
  <sheetData>
    <row r="1" spans="1:39">
      <c r="A1" s="1"/>
      <c r="E1" s="1"/>
      <c r="F1" s="63"/>
      <c r="G1" s="63"/>
    </row>
    <row r="2" spans="1:39" ht="18" customHeight="1">
      <c r="A2" s="63"/>
      <c r="B2" s="1"/>
      <c r="C2" s="1"/>
      <c r="D2" s="1"/>
      <c r="E2" s="1" t="s">
        <v>0</v>
      </c>
      <c r="F2" s="1" t="s">
        <v>6</v>
      </c>
      <c r="G2" s="64"/>
      <c r="H2" s="64"/>
      <c r="I2" s="64"/>
      <c r="J2" s="64"/>
      <c r="K2" s="64"/>
      <c r="L2" s="64"/>
      <c r="M2" s="64"/>
      <c r="N2" s="64"/>
      <c r="O2" s="63"/>
      <c r="P2" s="64"/>
      <c r="Q2" s="64"/>
      <c r="R2" s="64"/>
      <c r="S2" s="64"/>
      <c r="T2" s="69"/>
    </row>
    <row r="3" spans="1:39" ht="18" customHeight="1">
      <c r="A3" s="63"/>
      <c r="B3" s="1"/>
      <c r="E3" s="1" t="s">
        <v>1</v>
      </c>
      <c r="F3" s="1" t="s">
        <v>6</v>
      </c>
      <c r="G3" s="11"/>
      <c r="H3" s="11"/>
      <c r="I3" s="11"/>
      <c r="J3" s="11"/>
      <c r="K3" s="11"/>
      <c r="L3" s="11"/>
      <c r="M3" s="11"/>
      <c r="N3" s="11"/>
      <c r="O3" s="63"/>
      <c r="P3" s="11"/>
      <c r="Q3" s="11"/>
      <c r="R3" s="11"/>
      <c r="S3" s="11"/>
      <c r="T3" s="63"/>
    </row>
    <row r="4" spans="1:39" ht="18" customHeight="1" thickBot="1">
      <c r="A4" s="73"/>
      <c r="E4" s="1" t="s">
        <v>7</v>
      </c>
      <c r="F4" s="1" t="s">
        <v>6</v>
      </c>
      <c r="G4" s="5"/>
      <c r="H4" s="5"/>
      <c r="I4" s="5"/>
      <c r="J4" s="5"/>
      <c r="K4" s="5"/>
      <c r="L4" s="13"/>
      <c r="M4" s="13"/>
      <c r="N4" s="13"/>
      <c r="O4" s="63"/>
      <c r="P4" s="13"/>
      <c r="Q4" s="13"/>
      <c r="R4" s="13"/>
      <c r="S4" s="13"/>
      <c r="T4" s="63"/>
    </row>
    <row r="5" spans="1:39" ht="18">
      <c r="A5" s="63"/>
      <c r="B5" s="1"/>
      <c r="E5" s="1" t="s">
        <v>8</v>
      </c>
      <c r="F5" s="1" t="s">
        <v>6</v>
      </c>
      <c r="G5" s="5"/>
      <c r="H5" s="5"/>
      <c r="I5" s="85" t="s">
        <v>29</v>
      </c>
      <c r="J5" s="86"/>
      <c r="K5" s="86"/>
      <c r="L5" s="86"/>
      <c r="M5" s="86"/>
      <c r="N5" s="86"/>
      <c r="O5" s="86"/>
      <c r="P5" s="86"/>
      <c r="Q5" s="86"/>
      <c r="R5" s="86"/>
      <c r="S5" s="87"/>
      <c r="T5" s="63"/>
    </row>
    <row r="6" spans="1:39" ht="15.75" customHeight="1" thickBot="1">
      <c r="A6" s="63"/>
      <c r="B6" s="1"/>
      <c r="C6" s="1"/>
      <c r="D6" s="1"/>
      <c r="F6" s="65"/>
      <c r="G6" s="65"/>
      <c r="H6" s="65"/>
      <c r="I6" s="88"/>
      <c r="J6" s="89"/>
      <c r="K6" s="89"/>
      <c r="L6" s="89"/>
      <c r="M6" s="89"/>
      <c r="N6" s="89"/>
      <c r="O6" s="89"/>
      <c r="P6" s="89"/>
      <c r="Q6" s="89"/>
      <c r="R6" s="89"/>
      <c r="S6" s="90"/>
      <c r="T6" s="63"/>
    </row>
    <row r="7" spans="1:39">
      <c r="A7" s="73"/>
      <c r="B7" s="1"/>
      <c r="C7" s="1"/>
      <c r="D7" s="1"/>
      <c r="T7" s="12"/>
    </row>
    <row r="9" spans="1:39" s="4" customFormat="1" ht="12.75" customHeight="1">
      <c r="A9" s="2"/>
      <c r="B9" s="3"/>
      <c r="C9" s="3"/>
      <c r="D9" s="3"/>
      <c r="E9" s="59"/>
      <c r="F9" s="123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5"/>
      <c r="U9" s="71"/>
      <c r="V9" s="99" t="s">
        <v>4</v>
      </c>
      <c r="W9" s="100"/>
      <c r="X9" s="94" t="s">
        <v>10</v>
      </c>
    </row>
    <row r="10" spans="1:39" s="4" customFormat="1" ht="12.75" customHeight="1">
      <c r="A10" s="74"/>
      <c r="B10" s="54"/>
      <c r="C10" s="54"/>
      <c r="D10" s="54"/>
      <c r="E10" s="60"/>
      <c r="F10" s="97" t="s">
        <v>22</v>
      </c>
      <c r="G10" s="97" t="s">
        <v>23</v>
      </c>
      <c r="H10" s="97" t="s">
        <v>30</v>
      </c>
      <c r="I10" s="97" t="s">
        <v>14</v>
      </c>
      <c r="J10" s="101" t="s">
        <v>31</v>
      </c>
      <c r="K10" s="101" t="s">
        <v>32</v>
      </c>
      <c r="L10" s="101" t="s">
        <v>25</v>
      </c>
      <c r="M10" s="97" t="s">
        <v>15</v>
      </c>
      <c r="N10" s="101" t="s">
        <v>34</v>
      </c>
      <c r="O10" s="101" t="s">
        <v>26</v>
      </c>
      <c r="P10" s="97" t="s">
        <v>24</v>
      </c>
      <c r="Q10" s="97" t="s">
        <v>19</v>
      </c>
      <c r="R10" s="81" t="s">
        <v>33</v>
      </c>
      <c r="S10" s="81" t="s">
        <v>28</v>
      </c>
      <c r="T10" s="97" t="s">
        <v>27</v>
      </c>
      <c r="U10" s="112" t="s">
        <v>16</v>
      </c>
      <c r="V10" s="91" t="s">
        <v>3</v>
      </c>
      <c r="W10" s="91" t="s">
        <v>5</v>
      </c>
      <c r="X10" s="95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s="4" customFormat="1" ht="60.75" customHeight="1">
      <c r="A11" s="53" t="s">
        <v>9</v>
      </c>
      <c r="B11" s="54"/>
      <c r="C11" s="54"/>
      <c r="D11" s="54"/>
      <c r="E11" s="62" t="s">
        <v>11</v>
      </c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82"/>
      <c r="S11" s="102"/>
      <c r="T11" s="98"/>
      <c r="U11" s="113"/>
      <c r="V11" s="92"/>
      <c r="W11" s="92"/>
      <c r="X11" s="95"/>
      <c r="Y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s="4" customFormat="1" ht="12.75" customHeight="1">
      <c r="A12" s="55"/>
      <c r="B12" s="56"/>
      <c r="C12" s="56"/>
      <c r="D12" s="56"/>
      <c r="E12" s="61"/>
      <c r="F12" s="77">
        <v>30</v>
      </c>
      <c r="G12" s="77">
        <v>50</v>
      </c>
      <c r="H12" s="77">
        <v>60</v>
      </c>
      <c r="I12" s="77">
        <v>40</v>
      </c>
      <c r="J12" s="77">
        <v>30</v>
      </c>
      <c r="K12" s="77">
        <v>30</v>
      </c>
      <c r="L12" s="77">
        <v>25</v>
      </c>
      <c r="M12" s="77">
        <v>25</v>
      </c>
      <c r="N12" s="77">
        <v>25</v>
      </c>
      <c r="O12" s="78">
        <v>20</v>
      </c>
      <c r="P12" s="77">
        <v>20</v>
      </c>
      <c r="Q12" s="77">
        <v>20</v>
      </c>
      <c r="R12" s="79">
        <v>20</v>
      </c>
      <c r="S12" s="77">
        <v>15</v>
      </c>
      <c r="T12" s="78">
        <v>10</v>
      </c>
      <c r="U12" s="114"/>
      <c r="V12" s="93"/>
      <c r="W12" s="93"/>
      <c r="X12" s="96"/>
      <c r="Y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s="27" customFormat="1" ht="20.25" customHeight="1">
      <c r="A13" s="103" t="s">
        <v>2</v>
      </c>
      <c r="B13" s="104"/>
      <c r="C13" s="104"/>
      <c r="D13" s="105"/>
      <c r="E13" s="21"/>
      <c r="F13" s="22"/>
      <c r="G13" s="22"/>
      <c r="H13" s="22"/>
      <c r="I13" s="66"/>
      <c r="J13" s="66"/>
      <c r="K13" s="24"/>
      <c r="L13" s="23"/>
      <c r="M13" s="23"/>
      <c r="N13" s="23"/>
      <c r="O13" s="22"/>
      <c r="P13" s="23"/>
      <c r="Q13" s="23"/>
      <c r="R13" s="23"/>
      <c r="S13" s="23"/>
      <c r="T13" s="22"/>
      <c r="U13" s="25">
        <f>SUM(F13*$F$12)+(G13*$G$12)+(H13*$H$12)+(I13*$I$12)+(J13*$J$12)+(K13*$K$12)+(L13*$L$12)+(M13*$M$12)+(N13*$N$12)+(O13*$O$12)+(P13*$P$12)+(Q13*$Q$12)+(R13*$R$12)+(S13*$S$12)+(T13*$T$12)</f>
        <v>0</v>
      </c>
      <c r="V13" s="26"/>
      <c r="W13" s="25"/>
      <c r="X13" s="57"/>
    </row>
    <row r="14" spans="1:39" s="4" customFormat="1" ht="20.25" customHeight="1">
      <c r="A14" s="106" t="s">
        <v>2</v>
      </c>
      <c r="B14" s="107"/>
      <c r="C14" s="107"/>
      <c r="D14" s="108"/>
      <c r="E14" s="36"/>
      <c r="F14" s="30"/>
      <c r="G14" s="30"/>
      <c r="H14" s="30"/>
      <c r="I14" s="70"/>
      <c r="J14" s="67"/>
      <c r="K14" s="32"/>
      <c r="L14" s="31"/>
      <c r="M14" s="31"/>
      <c r="N14" s="31"/>
      <c r="O14" s="30"/>
      <c r="P14" s="31"/>
      <c r="Q14" s="31"/>
      <c r="R14" s="31"/>
      <c r="S14" s="31"/>
      <c r="T14" s="30"/>
      <c r="U14" s="58">
        <f t="shared" ref="U14:U60" si="0">SUM(F14*$F$12)+(G14*$G$12)+(H14*$H$12)+(I14*$I$12)+(J14*$J$12)+(K14*$K$12)+(L14*$L$12)+(M14*$M$12)+(N14*$N$12)+(O14*$O$12)+(P14*$P$12)+(Q14*$Q$12)+(R14*$R$12)+(S14*$S$12)+(T14*$T$12)</f>
        <v>0</v>
      </c>
      <c r="V14" s="37"/>
      <c r="W14" s="38"/>
      <c r="X14" s="34"/>
    </row>
    <row r="15" spans="1:39" s="4" customFormat="1" ht="20.25" customHeight="1">
      <c r="A15" s="103" t="s">
        <v>2</v>
      </c>
      <c r="B15" s="104"/>
      <c r="C15" s="104"/>
      <c r="D15" s="105"/>
      <c r="E15" s="39"/>
      <c r="F15" s="22"/>
      <c r="G15" s="22"/>
      <c r="H15" s="22"/>
      <c r="I15" s="66"/>
      <c r="J15" s="66"/>
      <c r="K15" s="24"/>
      <c r="L15" s="23"/>
      <c r="M15" s="23"/>
      <c r="N15" s="23"/>
      <c r="O15" s="22"/>
      <c r="P15" s="23"/>
      <c r="Q15" s="23"/>
      <c r="R15" s="23"/>
      <c r="S15" s="23"/>
      <c r="T15" s="22"/>
      <c r="U15" s="25">
        <f t="shared" si="0"/>
        <v>0</v>
      </c>
      <c r="V15" s="40"/>
      <c r="W15" s="41"/>
      <c r="X15" s="15"/>
    </row>
    <row r="16" spans="1:39" s="4" customFormat="1" ht="20.25" customHeight="1">
      <c r="A16" s="106" t="s">
        <v>2</v>
      </c>
      <c r="B16" s="107"/>
      <c r="C16" s="107"/>
      <c r="D16" s="108"/>
      <c r="E16" s="42"/>
      <c r="F16" s="30"/>
      <c r="G16" s="30"/>
      <c r="H16" s="30"/>
      <c r="I16" s="67"/>
      <c r="J16" s="67"/>
      <c r="K16" s="32"/>
      <c r="L16" s="31"/>
      <c r="M16" s="31"/>
      <c r="N16" s="31"/>
      <c r="O16" s="30"/>
      <c r="P16" s="31"/>
      <c r="Q16" s="31"/>
      <c r="R16" s="31"/>
      <c r="S16" s="31"/>
      <c r="T16" s="30"/>
      <c r="U16" s="58">
        <f t="shared" si="0"/>
        <v>0</v>
      </c>
      <c r="V16" s="43"/>
      <c r="W16" s="33"/>
      <c r="X16" s="34"/>
    </row>
    <row r="17" spans="1:24" s="4" customFormat="1" ht="20.25" customHeight="1">
      <c r="A17" s="103" t="s">
        <v>2</v>
      </c>
      <c r="B17" s="104"/>
      <c r="C17" s="104"/>
      <c r="D17" s="105"/>
      <c r="E17" s="44"/>
      <c r="F17" s="22"/>
      <c r="G17" s="22"/>
      <c r="H17" s="22"/>
      <c r="I17" s="66"/>
      <c r="J17" s="66"/>
      <c r="K17" s="24"/>
      <c r="L17" s="23"/>
      <c r="M17" s="23"/>
      <c r="N17" s="23"/>
      <c r="O17" s="22"/>
      <c r="P17" s="23"/>
      <c r="Q17" s="23"/>
      <c r="R17" s="23"/>
      <c r="S17" s="23"/>
      <c r="T17" s="22"/>
      <c r="U17" s="25">
        <f t="shared" si="0"/>
        <v>0</v>
      </c>
      <c r="V17" s="40"/>
      <c r="W17" s="41"/>
      <c r="X17" s="15"/>
    </row>
    <row r="18" spans="1:24" s="4" customFormat="1" ht="20.25" customHeight="1">
      <c r="A18" s="106" t="s">
        <v>2</v>
      </c>
      <c r="B18" s="107"/>
      <c r="C18" s="107"/>
      <c r="D18" s="108"/>
      <c r="E18" s="36"/>
      <c r="F18" s="30"/>
      <c r="G18" s="30"/>
      <c r="H18" s="30"/>
      <c r="I18" s="67"/>
      <c r="J18" s="67"/>
      <c r="K18" s="32"/>
      <c r="L18" s="31"/>
      <c r="M18" s="31"/>
      <c r="N18" s="31"/>
      <c r="O18" s="30"/>
      <c r="P18" s="31"/>
      <c r="Q18" s="31"/>
      <c r="R18" s="31"/>
      <c r="S18" s="31"/>
      <c r="T18" s="30"/>
      <c r="U18" s="58">
        <f t="shared" si="0"/>
        <v>0</v>
      </c>
      <c r="V18" s="43"/>
      <c r="W18" s="33"/>
      <c r="X18" s="35"/>
    </row>
    <row r="19" spans="1:24" s="4" customFormat="1" ht="20.25" customHeight="1">
      <c r="A19" s="103" t="s">
        <v>2</v>
      </c>
      <c r="B19" s="104"/>
      <c r="C19" s="104"/>
      <c r="D19" s="105"/>
      <c r="E19" s="39"/>
      <c r="F19" s="22"/>
      <c r="G19" s="22"/>
      <c r="H19" s="22"/>
      <c r="I19" s="66"/>
      <c r="J19" s="66"/>
      <c r="K19" s="24"/>
      <c r="L19" s="23"/>
      <c r="M19" s="23"/>
      <c r="N19" s="23"/>
      <c r="O19" s="22"/>
      <c r="P19" s="23"/>
      <c r="Q19" s="23"/>
      <c r="R19" s="23"/>
      <c r="S19" s="23"/>
      <c r="T19" s="22"/>
      <c r="U19" s="25">
        <f t="shared" si="0"/>
        <v>0</v>
      </c>
      <c r="V19" s="40"/>
      <c r="W19" s="41"/>
      <c r="X19" s="15"/>
    </row>
    <row r="20" spans="1:24" s="4" customFormat="1" ht="20.25" customHeight="1">
      <c r="A20" s="106" t="s">
        <v>2</v>
      </c>
      <c r="B20" s="107"/>
      <c r="C20" s="107"/>
      <c r="D20" s="108"/>
      <c r="E20" s="42"/>
      <c r="F20" s="30"/>
      <c r="G20" s="30"/>
      <c r="H20" s="30"/>
      <c r="I20" s="67"/>
      <c r="J20" s="67"/>
      <c r="K20" s="32"/>
      <c r="L20" s="31"/>
      <c r="M20" s="31"/>
      <c r="N20" s="31"/>
      <c r="O20" s="30"/>
      <c r="P20" s="31"/>
      <c r="Q20" s="31"/>
      <c r="R20" s="31"/>
      <c r="S20" s="31"/>
      <c r="T20" s="30"/>
      <c r="U20" s="58">
        <f t="shared" si="0"/>
        <v>0</v>
      </c>
      <c r="V20" s="43"/>
      <c r="W20" s="33"/>
      <c r="X20" s="35"/>
    </row>
    <row r="21" spans="1:24" s="4" customFormat="1" ht="20.25" customHeight="1">
      <c r="A21" s="103" t="s">
        <v>2</v>
      </c>
      <c r="B21" s="104"/>
      <c r="C21" s="104"/>
      <c r="D21" s="105"/>
      <c r="E21" s="44"/>
      <c r="F21" s="22"/>
      <c r="G21" s="22"/>
      <c r="H21" s="22"/>
      <c r="I21" s="66"/>
      <c r="J21" s="66"/>
      <c r="K21" s="24"/>
      <c r="L21" s="23"/>
      <c r="M21" s="23"/>
      <c r="N21" s="23"/>
      <c r="O21" s="22"/>
      <c r="P21" s="23"/>
      <c r="Q21" s="23"/>
      <c r="R21" s="23"/>
      <c r="S21" s="23"/>
      <c r="T21" s="22"/>
      <c r="U21" s="25">
        <f t="shared" si="0"/>
        <v>0</v>
      </c>
      <c r="V21" s="40"/>
      <c r="W21" s="41"/>
      <c r="X21" s="15"/>
    </row>
    <row r="22" spans="1:24" s="4" customFormat="1" ht="20.25" customHeight="1">
      <c r="A22" s="106" t="s">
        <v>2</v>
      </c>
      <c r="B22" s="107"/>
      <c r="C22" s="107"/>
      <c r="D22" s="108"/>
      <c r="E22" s="45"/>
      <c r="F22" s="30"/>
      <c r="G22" s="30"/>
      <c r="H22" s="30"/>
      <c r="I22" s="67"/>
      <c r="J22" s="67"/>
      <c r="K22" s="32"/>
      <c r="L22" s="31"/>
      <c r="M22" s="31"/>
      <c r="N22" s="31"/>
      <c r="O22" s="30"/>
      <c r="P22" s="31"/>
      <c r="Q22" s="31"/>
      <c r="R22" s="31"/>
      <c r="S22" s="31"/>
      <c r="T22" s="30"/>
      <c r="U22" s="58">
        <f t="shared" si="0"/>
        <v>0</v>
      </c>
      <c r="V22" s="43"/>
      <c r="W22" s="33"/>
      <c r="X22" s="35"/>
    </row>
    <row r="23" spans="1:24" s="4" customFormat="1" ht="20.25" customHeight="1">
      <c r="A23" s="103" t="s">
        <v>2</v>
      </c>
      <c r="B23" s="104"/>
      <c r="C23" s="104"/>
      <c r="D23" s="105"/>
      <c r="E23" s="21"/>
      <c r="F23" s="22"/>
      <c r="G23" s="22"/>
      <c r="H23" s="22"/>
      <c r="I23" s="66"/>
      <c r="J23" s="66"/>
      <c r="K23" s="24"/>
      <c r="L23" s="23"/>
      <c r="M23" s="23"/>
      <c r="N23" s="23"/>
      <c r="O23" s="22"/>
      <c r="P23" s="23"/>
      <c r="Q23" s="23"/>
      <c r="R23" s="23"/>
      <c r="S23" s="23"/>
      <c r="T23" s="22"/>
      <c r="U23" s="25">
        <f t="shared" si="0"/>
        <v>0</v>
      </c>
      <c r="V23" s="26"/>
      <c r="W23" s="25"/>
      <c r="X23" s="14"/>
    </row>
    <row r="24" spans="1:24" s="4" customFormat="1" ht="20.25" customHeight="1">
      <c r="A24" s="106" t="s">
        <v>2</v>
      </c>
      <c r="B24" s="107"/>
      <c r="C24" s="107"/>
      <c r="D24" s="108"/>
      <c r="E24" s="36"/>
      <c r="F24" s="30"/>
      <c r="G24" s="30"/>
      <c r="H24" s="30"/>
      <c r="I24" s="67"/>
      <c r="J24" s="67"/>
      <c r="K24" s="32"/>
      <c r="L24" s="31"/>
      <c r="M24" s="31"/>
      <c r="N24" s="31"/>
      <c r="O24" s="30"/>
      <c r="P24" s="31"/>
      <c r="Q24" s="31"/>
      <c r="R24" s="31"/>
      <c r="S24" s="31"/>
      <c r="T24" s="30"/>
      <c r="U24" s="58">
        <f t="shared" si="0"/>
        <v>0</v>
      </c>
      <c r="V24" s="43"/>
      <c r="W24" s="33"/>
      <c r="X24" s="35"/>
    </row>
    <row r="25" spans="1:24" s="4" customFormat="1" ht="20.25" customHeight="1">
      <c r="A25" s="103" t="s">
        <v>2</v>
      </c>
      <c r="B25" s="104"/>
      <c r="C25" s="104"/>
      <c r="D25" s="105"/>
      <c r="E25" s="39"/>
      <c r="F25" s="22"/>
      <c r="G25" s="22"/>
      <c r="H25" s="22"/>
      <c r="I25" s="66"/>
      <c r="J25" s="66"/>
      <c r="K25" s="24"/>
      <c r="L25" s="23"/>
      <c r="M25" s="23"/>
      <c r="N25" s="23"/>
      <c r="O25" s="22"/>
      <c r="P25" s="23"/>
      <c r="Q25" s="23"/>
      <c r="R25" s="23"/>
      <c r="S25" s="23"/>
      <c r="T25" s="22"/>
      <c r="U25" s="25">
        <f t="shared" si="0"/>
        <v>0</v>
      </c>
      <c r="V25" s="40"/>
      <c r="W25" s="41"/>
      <c r="X25" s="15"/>
    </row>
    <row r="26" spans="1:24" s="4" customFormat="1" ht="20.25" customHeight="1">
      <c r="A26" s="106" t="s">
        <v>2</v>
      </c>
      <c r="B26" s="107"/>
      <c r="C26" s="107"/>
      <c r="D26" s="108"/>
      <c r="E26" s="42"/>
      <c r="F26" s="30"/>
      <c r="G26" s="30"/>
      <c r="H26" s="30"/>
      <c r="I26" s="67"/>
      <c r="J26" s="67"/>
      <c r="K26" s="32"/>
      <c r="L26" s="31"/>
      <c r="M26" s="31"/>
      <c r="N26" s="31"/>
      <c r="O26" s="30"/>
      <c r="P26" s="31"/>
      <c r="Q26" s="31"/>
      <c r="R26" s="31"/>
      <c r="S26" s="31"/>
      <c r="T26" s="30"/>
      <c r="U26" s="58">
        <f t="shared" si="0"/>
        <v>0</v>
      </c>
      <c r="V26" s="43"/>
      <c r="W26" s="33"/>
      <c r="X26" s="35"/>
    </row>
    <row r="27" spans="1:24" s="4" customFormat="1" ht="20.25" customHeight="1">
      <c r="A27" s="103" t="s">
        <v>2</v>
      </c>
      <c r="B27" s="104"/>
      <c r="C27" s="104"/>
      <c r="D27" s="105"/>
      <c r="E27" s="44"/>
      <c r="F27" s="22"/>
      <c r="G27" s="22"/>
      <c r="H27" s="22"/>
      <c r="I27" s="66"/>
      <c r="J27" s="66"/>
      <c r="K27" s="24"/>
      <c r="L27" s="23"/>
      <c r="M27" s="23"/>
      <c r="N27" s="23"/>
      <c r="O27" s="22"/>
      <c r="P27" s="23"/>
      <c r="Q27" s="23"/>
      <c r="R27" s="23"/>
      <c r="S27" s="23"/>
      <c r="T27" s="22"/>
      <c r="U27" s="25">
        <f t="shared" si="0"/>
        <v>0</v>
      </c>
      <c r="V27" s="40"/>
      <c r="W27" s="41"/>
      <c r="X27" s="15"/>
    </row>
    <row r="28" spans="1:24" s="4" customFormat="1" ht="20.25" customHeight="1">
      <c r="A28" s="106" t="s">
        <v>2</v>
      </c>
      <c r="B28" s="107"/>
      <c r="C28" s="107"/>
      <c r="D28" s="108"/>
      <c r="E28" s="36"/>
      <c r="F28" s="30"/>
      <c r="G28" s="30"/>
      <c r="H28" s="30"/>
      <c r="I28" s="67"/>
      <c r="J28" s="67"/>
      <c r="K28" s="32"/>
      <c r="L28" s="31"/>
      <c r="M28" s="31"/>
      <c r="N28" s="31"/>
      <c r="O28" s="30"/>
      <c r="P28" s="31"/>
      <c r="Q28" s="31"/>
      <c r="R28" s="31"/>
      <c r="S28" s="31"/>
      <c r="T28" s="30"/>
      <c r="U28" s="58">
        <f t="shared" si="0"/>
        <v>0</v>
      </c>
      <c r="V28" s="43"/>
      <c r="W28" s="33"/>
      <c r="X28" s="35"/>
    </row>
    <row r="29" spans="1:24" s="4" customFormat="1" ht="20.25" customHeight="1">
      <c r="A29" s="118" t="s">
        <v>2</v>
      </c>
      <c r="B29" s="118"/>
      <c r="C29" s="118"/>
      <c r="D29" s="103"/>
      <c r="E29" s="39"/>
      <c r="F29" s="22"/>
      <c r="G29" s="22"/>
      <c r="H29" s="22"/>
      <c r="I29" s="66"/>
      <c r="J29" s="66"/>
      <c r="K29" s="24"/>
      <c r="L29" s="23"/>
      <c r="M29" s="23"/>
      <c r="N29" s="23"/>
      <c r="O29" s="22"/>
      <c r="P29" s="23"/>
      <c r="Q29" s="23"/>
      <c r="R29" s="23"/>
      <c r="S29" s="23"/>
      <c r="T29" s="22"/>
      <c r="U29" s="25">
        <f t="shared" si="0"/>
        <v>0</v>
      </c>
      <c r="V29" s="40"/>
      <c r="W29" s="41"/>
      <c r="X29" s="15"/>
    </row>
    <row r="30" spans="1:24" s="4" customFormat="1" ht="20.25" customHeight="1">
      <c r="A30" s="106" t="s">
        <v>2</v>
      </c>
      <c r="B30" s="107"/>
      <c r="C30" s="107"/>
      <c r="D30" s="108"/>
      <c r="E30" s="42"/>
      <c r="F30" s="30"/>
      <c r="G30" s="30"/>
      <c r="H30" s="30"/>
      <c r="I30" s="67"/>
      <c r="J30" s="67"/>
      <c r="K30" s="32"/>
      <c r="L30" s="31"/>
      <c r="M30" s="31"/>
      <c r="N30" s="31"/>
      <c r="O30" s="30"/>
      <c r="P30" s="31"/>
      <c r="Q30" s="31"/>
      <c r="R30" s="31"/>
      <c r="S30" s="31"/>
      <c r="T30" s="30"/>
      <c r="U30" s="58">
        <f t="shared" si="0"/>
        <v>0</v>
      </c>
      <c r="V30" s="43"/>
      <c r="W30" s="33"/>
      <c r="X30" s="35"/>
    </row>
    <row r="31" spans="1:24" s="4" customFormat="1" ht="20.25" customHeight="1">
      <c r="A31" s="118" t="s">
        <v>2</v>
      </c>
      <c r="B31" s="118"/>
      <c r="C31" s="118"/>
      <c r="D31" s="118"/>
      <c r="E31" s="44"/>
      <c r="F31" s="22"/>
      <c r="G31" s="22"/>
      <c r="H31" s="22"/>
      <c r="I31" s="66"/>
      <c r="J31" s="66"/>
      <c r="K31" s="24"/>
      <c r="L31" s="23"/>
      <c r="M31" s="23"/>
      <c r="N31" s="23"/>
      <c r="O31" s="22"/>
      <c r="P31" s="23"/>
      <c r="Q31" s="23"/>
      <c r="R31" s="23"/>
      <c r="S31" s="23"/>
      <c r="T31" s="22"/>
      <c r="U31" s="25">
        <f t="shared" si="0"/>
        <v>0</v>
      </c>
      <c r="V31" s="40"/>
      <c r="W31" s="41"/>
      <c r="X31" s="15"/>
    </row>
    <row r="32" spans="1:24" s="4" customFormat="1" ht="20.25" customHeight="1">
      <c r="A32" s="106" t="s">
        <v>2</v>
      </c>
      <c r="B32" s="107"/>
      <c r="C32" s="107"/>
      <c r="D32" s="108"/>
      <c r="E32" s="45"/>
      <c r="F32" s="30"/>
      <c r="G32" s="30"/>
      <c r="H32" s="30"/>
      <c r="I32" s="67"/>
      <c r="J32" s="67"/>
      <c r="K32" s="32"/>
      <c r="L32" s="31"/>
      <c r="M32" s="31"/>
      <c r="N32" s="31"/>
      <c r="O32" s="30"/>
      <c r="P32" s="31"/>
      <c r="Q32" s="31"/>
      <c r="R32" s="31"/>
      <c r="S32" s="31"/>
      <c r="T32" s="30"/>
      <c r="U32" s="58">
        <f t="shared" si="0"/>
        <v>0</v>
      </c>
      <c r="V32" s="43"/>
      <c r="W32" s="33"/>
      <c r="X32" s="35"/>
    </row>
    <row r="33" spans="1:24" s="4" customFormat="1" ht="20.25" customHeight="1">
      <c r="A33" s="109" t="s">
        <v>2</v>
      </c>
      <c r="B33" s="110"/>
      <c r="C33" s="110"/>
      <c r="D33" s="111"/>
      <c r="E33" s="46"/>
      <c r="F33" s="22"/>
      <c r="G33" s="22"/>
      <c r="H33" s="22"/>
      <c r="I33" s="66"/>
      <c r="J33" s="66"/>
      <c r="K33" s="24"/>
      <c r="L33" s="23"/>
      <c r="M33" s="23"/>
      <c r="N33" s="23"/>
      <c r="O33" s="22"/>
      <c r="P33" s="23"/>
      <c r="Q33" s="23"/>
      <c r="R33" s="23"/>
      <c r="S33" s="23"/>
      <c r="T33" s="22"/>
      <c r="U33" s="25">
        <f t="shared" si="0"/>
        <v>0</v>
      </c>
      <c r="V33" s="26"/>
      <c r="W33" s="25"/>
      <c r="X33" s="14"/>
    </row>
    <row r="34" spans="1:24" s="4" customFormat="1" ht="20.25" customHeight="1">
      <c r="A34" s="106" t="s">
        <v>2</v>
      </c>
      <c r="B34" s="107"/>
      <c r="C34" s="107"/>
      <c r="D34" s="108"/>
      <c r="E34" s="47"/>
      <c r="F34" s="30"/>
      <c r="G34" s="30"/>
      <c r="H34" s="30"/>
      <c r="I34" s="67"/>
      <c r="J34" s="67"/>
      <c r="K34" s="32"/>
      <c r="L34" s="31"/>
      <c r="M34" s="31"/>
      <c r="N34" s="31"/>
      <c r="O34" s="30"/>
      <c r="P34" s="31"/>
      <c r="Q34" s="31"/>
      <c r="R34" s="31"/>
      <c r="S34" s="31"/>
      <c r="T34" s="30"/>
      <c r="U34" s="58">
        <f t="shared" si="0"/>
        <v>0</v>
      </c>
      <c r="V34" s="43"/>
      <c r="W34" s="33"/>
      <c r="X34" s="35"/>
    </row>
    <row r="35" spans="1:24" s="4" customFormat="1" ht="20.25" customHeight="1">
      <c r="A35" s="103" t="s">
        <v>2</v>
      </c>
      <c r="B35" s="104"/>
      <c r="C35" s="104"/>
      <c r="D35" s="105"/>
      <c r="E35" s="48"/>
      <c r="F35" s="22"/>
      <c r="G35" s="22"/>
      <c r="H35" s="22"/>
      <c r="I35" s="66"/>
      <c r="J35" s="66"/>
      <c r="K35" s="24"/>
      <c r="L35" s="23"/>
      <c r="M35" s="23"/>
      <c r="N35" s="23"/>
      <c r="O35" s="22"/>
      <c r="P35" s="23"/>
      <c r="Q35" s="23"/>
      <c r="R35" s="23"/>
      <c r="S35" s="23"/>
      <c r="T35" s="22"/>
      <c r="U35" s="25">
        <f t="shared" si="0"/>
        <v>0</v>
      </c>
      <c r="V35" s="40"/>
      <c r="W35" s="41"/>
      <c r="X35" s="15"/>
    </row>
    <row r="36" spans="1:24" s="4" customFormat="1" ht="20.25" customHeight="1">
      <c r="A36" s="106" t="s">
        <v>2</v>
      </c>
      <c r="B36" s="107"/>
      <c r="C36" s="107"/>
      <c r="D36" s="108"/>
      <c r="E36" s="45"/>
      <c r="F36" s="30"/>
      <c r="G36" s="30"/>
      <c r="H36" s="30"/>
      <c r="I36" s="67"/>
      <c r="J36" s="67"/>
      <c r="K36" s="32"/>
      <c r="L36" s="31"/>
      <c r="M36" s="31"/>
      <c r="N36" s="31"/>
      <c r="O36" s="30"/>
      <c r="P36" s="31"/>
      <c r="Q36" s="31"/>
      <c r="R36" s="31"/>
      <c r="S36" s="31"/>
      <c r="T36" s="30"/>
      <c r="U36" s="58">
        <f t="shared" si="0"/>
        <v>0</v>
      </c>
      <c r="V36" s="43"/>
      <c r="W36" s="33"/>
      <c r="X36" s="35"/>
    </row>
    <row r="37" spans="1:24" s="4" customFormat="1" ht="20.25" customHeight="1">
      <c r="A37" s="103" t="s">
        <v>2</v>
      </c>
      <c r="B37" s="104"/>
      <c r="C37" s="104"/>
      <c r="D37" s="105"/>
      <c r="E37" s="49"/>
      <c r="F37" s="22"/>
      <c r="G37" s="22"/>
      <c r="H37" s="22"/>
      <c r="I37" s="66"/>
      <c r="J37" s="66"/>
      <c r="K37" s="24"/>
      <c r="L37" s="23"/>
      <c r="M37" s="23"/>
      <c r="N37" s="23"/>
      <c r="O37" s="22"/>
      <c r="P37" s="23"/>
      <c r="Q37" s="23"/>
      <c r="R37" s="23"/>
      <c r="S37" s="23"/>
      <c r="T37" s="22"/>
      <c r="U37" s="25">
        <f t="shared" si="0"/>
        <v>0</v>
      </c>
      <c r="V37" s="40"/>
      <c r="W37" s="41"/>
      <c r="X37" s="15"/>
    </row>
    <row r="38" spans="1:24" s="4" customFormat="1" ht="20.25" customHeight="1">
      <c r="A38" s="115" t="s">
        <v>2</v>
      </c>
      <c r="B38" s="115"/>
      <c r="C38" s="115"/>
      <c r="D38" s="106"/>
      <c r="E38" s="47"/>
      <c r="F38" s="30"/>
      <c r="G38" s="30"/>
      <c r="H38" s="30"/>
      <c r="I38" s="67"/>
      <c r="J38" s="67"/>
      <c r="K38" s="32"/>
      <c r="L38" s="31"/>
      <c r="M38" s="31"/>
      <c r="N38" s="31"/>
      <c r="O38" s="30"/>
      <c r="P38" s="31"/>
      <c r="Q38" s="31"/>
      <c r="R38" s="31"/>
      <c r="S38" s="31"/>
      <c r="T38" s="30"/>
      <c r="U38" s="58">
        <f t="shared" si="0"/>
        <v>0</v>
      </c>
      <c r="V38" s="43"/>
      <c r="W38" s="33"/>
      <c r="X38" s="35"/>
    </row>
    <row r="39" spans="1:24" s="4" customFormat="1" ht="20.25" customHeight="1">
      <c r="A39" s="103" t="s">
        <v>2</v>
      </c>
      <c r="B39" s="104"/>
      <c r="C39" s="104"/>
      <c r="D39" s="105"/>
      <c r="E39" s="48"/>
      <c r="F39" s="22"/>
      <c r="G39" s="22"/>
      <c r="H39" s="22"/>
      <c r="I39" s="66"/>
      <c r="J39" s="66"/>
      <c r="K39" s="24"/>
      <c r="L39" s="23"/>
      <c r="M39" s="23"/>
      <c r="N39" s="23"/>
      <c r="O39" s="22"/>
      <c r="P39" s="23"/>
      <c r="Q39" s="23"/>
      <c r="R39" s="23"/>
      <c r="S39" s="23"/>
      <c r="T39" s="22"/>
      <c r="U39" s="25">
        <f t="shared" si="0"/>
        <v>0</v>
      </c>
      <c r="V39" s="40"/>
      <c r="W39" s="41"/>
      <c r="X39" s="15"/>
    </row>
    <row r="40" spans="1:24" s="4" customFormat="1" ht="20.25" customHeight="1">
      <c r="A40" s="115" t="s">
        <v>2</v>
      </c>
      <c r="B40" s="115"/>
      <c r="C40" s="115"/>
      <c r="D40" s="115"/>
      <c r="E40" s="45"/>
      <c r="F40" s="30"/>
      <c r="G40" s="30"/>
      <c r="H40" s="30"/>
      <c r="I40" s="67"/>
      <c r="J40" s="67"/>
      <c r="K40" s="32"/>
      <c r="L40" s="31"/>
      <c r="M40" s="31"/>
      <c r="N40" s="31"/>
      <c r="O40" s="30"/>
      <c r="P40" s="31"/>
      <c r="Q40" s="31"/>
      <c r="R40" s="31"/>
      <c r="S40" s="31"/>
      <c r="T40" s="30"/>
      <c r="U40" s="58">
        <f t="shared" si="0"/>
        <v>0</v>
      </c>
      <c r="V40" s="43"/>
      <c r="W40" s="33"/>
      <c r="X40" s="35"/>
    </row>
    <row r="41" spans="1:24" s="4" customFormat="1" ht="20.25" customHeight="1">
      <c r="A41" s="103" t="s">
        <v>2</v>
      </c>
      <c r="B41" s="104"/>
      <c r="C41" s="104"/>
      <c r="D41" s="105"/>
      <c r="E41" s="50"/>
      <c r="F41" s="22"/>
      <c r="G41" s="22"/>
      <c r="H41" s="22"/>
      <c r="I41" s="66"/>
      <c r="J41" s="66"/>
      <c r="K41" s="24"/>
      <c r="L41" s="23"/>
      <c r="M41" s="23"/>
      <c r="N41" s="23"/>
      <c r="O41" s="22"/>
      <c r="P41" s="23"/>
      <c r="Q41" s="23"/>
      <c r="R41" s="23"/>
      <c r="S41" s="23"/>
      <c r="T41" s="22"/>
      <c r="U41" s="25">
        <f t="shared" si="0"/>
        <v>0</v>
      </c>
      <c r="V41" s="40"/>
      <c r="W41" s="41"/>
      <c r="X41" s="15"/>
    </row>
    <row r="42" spans="1:24" s="4" customFormat="1" ht="20.25" customHeight="1">
      <c r="A42" s="115" t="s">
        <v>2</v>
      </c>
      <c r="B42" s="115"/>
      <c r="C42" s="115"/>
      <c r="D42" s="115"/>
      <c r="E42" s="47"/>
      <c r="F42" s="30"/>
      <c r="G42" s="30"/>
      <c r="H42" s="30"/>
      <c r="I42" s="67"/>
      <c r="J42" s="67"/>
      <c r="K42" s="32"/>
      <c r="L42" s="31"/>
      <c r="M42" s="31"/>
      <c r="N42" s="31"/>
      <c r="O42" s="30"/>
      <c r="P42" s="31"/>
      <c r="Q42" s="31"/>
      <c r="R42" s="31"/>
      <c r="S42" s="31"/>
      <c r="T42" s="30"/>
      <c r="U42" s="58">
        <f t="shared" si="0"/>
        <v>0</v>
      </c>
      <c r="V42" s="43"/>
      <c r="W42" s="33"/>
      <c r="X42" s="35"/>
    </row>
    <row r="43" spans="1:24" s="4" customFormat="1" ht="20.25" customHeight="1">
      <c r="A43" s="103" t="s">
        <v>2</v>
      </c>
      <c r="B43" s="104"/>
      <c r="C43" s="104"/>
      <c r="D43" s="105"/>
      <c r="E43" s="48"/>
      <c r="F43" s="22"/>
      <c r="G43" s="22"/>
      <c r="H43" s="22"/>
      <c r="I43" s="66"/>
      <c r="J43" s="66"/>
      <c r="K43" s="24"/>
      <c r="L43" s="23"/>
      <c r="M43" s="23"/>
      <c r="N43" s="23"/>
      <c r="O43" s="22"/>
      <c r="P43" s="23"/>
      <c r="Q43" s="23"/>
      <c r="R43" s="23"/>
      <c r="S43" s="23"/>
      <c r="T43" s="22"/>
      <c r="U43" s="25">
        <f t="shared" si="0"/>
        <v>0</v>
      </c>
      <c r="V43" s="40"/>
      <c r="W43" s="41"/>
      <c r="X43" s="15"/>
    </row>
    <row r="44" spans="1:24" s="4" customFormat="1" ht="20.25" customHeight="1">
      <c r="A44" s="115" t="s">
        <v>2</v>
      </c>
      <c r="B44" s="115"/>
      <c r="C44" s="115"/>
      <c r="D44" s="115"/>
      <c r="E44" s="45"/>
      <c r="F44" s="30"/>
      <c r="G44" s="30"/>
      <c r="H44" s="30"/>
      <c r="I44" s="67"/>
      <c r="J44" s="67"/>
      <c r="K44" s="32"/>
      <c r="L44" s="31"/>
      <c r="M44" s="31"/>
      <c r="N44" s="31"/>
      <c r="O44" s="30"/>
      <c r="P44" s="31"/>
      <c r="Q44" s="31"/>
      <c r="R44" s="31"/>
      <c r="S44" s="31"/>
      <c r="T44" s="30"/>
      <c r="U44" s="58">
        <f t="shared" si="0"/>
        <v>0</v>
      </c>
      <c r="V44" s="43"/>
      <c r="W44" s="33"/>
      <c r="X44" s="35"/>
    </row>
    <row r="45" spans="1:24" s="4" customFormat="1" ht="20.25" customHeight="1">
      <c r="A45" s="103" t="s">
        <v>2</v>
      </c>
      <c r="B45" s="104"/>
      <c r="C45" s="104"/>
      <c r="D45" s="105"/>
      <c r="E45" s="50"/>
      <c r="F45" s="22"/>
      <c r="G45" s="22"/>
      <c r="H45" s="22"/>
      <c r="I45" s="66"/>
      <c r="J45" s="66"/>
      <c r="K45" s="24"/>
      <c r="L45" s="23"/>
      <c r="M45" s="23"/>
      <c r="N45" s="23"/>
      <c r="O45" s="22"/>
      <c r="P45" s="23"/>
      <c r="Q45" s="23"/>
      <c r="R45" s="23"/>
      <c r="S45" s="23"/>
      <c r="T45" s="22"/>
      <c r="U45" s="25">
        <f t="shared" si="0"/>
        <v>0</v>
      </c>
      <c r="V45" s="40"/>
      <c r="W45" s="41"/>
      <c r="X45" s="15"/>
    </row>
    <row r="46" spans="1:24" s="4" customFormat="1" ht="20.25" customHeight="1">
      <c r="A46" s="115" t="s">
        <v>2</v>
      </c>
      <c r="B46" s="115"/>
      <c r="C46" s="115"/>
      <c r="D46" s="115"/>
      <c r="E46" s="47"/>
      <c r="F46" s="30"/>
      <c r="G46" s="30"/>
      <c r="H46" s="30"/>
      <c r="I46" s="67"/>
      <c r="J46" s="67"/>
      <c r="K46" s="32"/>
      <c r="L46" s="31"/>
      <c r="M46" s="31"/>
      <c r="N46" s="31"/>
      <c r="O46" s="30"/>
      <c r="P46" s="31"/>
      <c r="Q46" s="31"/>
      <c r="R46" s="31"/>
      <c r="S46" s="31"/>
      <c r="T46" s="30"/>
      <c r="U46" s="58">
        <f t="shared" si="0"/>
        <v>0</v>
      </c>
      <c r="V46" s="43"/>
      <c r="W46" s="33"/>
      <c r="X46" s="35"/>
    </row>
    <row r="47" spans="1:24" s="4" customFormat="1" ht="20.25" customHeight="1">
      <c r="A47" s="103" t="s">
        <v>2</v>
      </c>
      <c r="B47" s="104"/>
      <c r="C47" s="104"/>
      <c r="D47" s="105"/>
      <c r="E47" s="48"/>
      <c r="F47" s="22"/>
      <c r="G47" s="22"/>
      <c r="H47" s="22"/>
      <c r="I47" s="66"/>
      <c r="J47" s="66"/>
      <c r="K47" s="24"/>
      <c r="L47" s="23"/>
      <c r="M47" s="23"/>
      <c r="N47" s="23"/>
      <c r="O47" s="22"/>
      <c r="P47" s="23"/>
      <c r="Q47" s="23"/>
      <c r="R47" s="23"/>
      <c r="S47" s="23"/>
      <c r="T47" s="22"/>
      <c r="U47" s="25">
        <f t="shared" si="0"/>
        <v>0</v>
      </c>
      <c r="V47" s="40"/>
      <c r="W47" s="41"/>
      <c r="X47" s="16"/>
    </row>
    <row r="48" spans="1:24" s="4" customFormat="1" ht="20.25" customHeight="1">
      <c r="A48" s="115" t="s">
        <v>2</v>
      </c>
      <c r="B48" s="115"/>
      <c r="C48" s="115"/>
      <c r="D48" s="115"/>
      <c r="E48" s="45"/>
      <c r="F48" s="30"/>
      <c r="G48" s="30"/>
      <c r="H48" s="30"/>
      <c r="I48" s="67"/>
      <c r="J48" s="67"/>
      <c r="K48" s="32"/>
      <c r="L48" s="31"/>
      <c r="M48" s="31"/>
      <c r="N48" s="31"/>
      <c r="O48" s="30"/>
      <c r="P48" s="31"/>
      <c r="Q48" s="31"/>
      <c r="R48" s="31"/>
      <c r="S48" s="31"/>
      <c r="T48" s="30"/>
      <c r="U48" s="58">
        <f t="shared" si="0"/>
        <v>0</v>
      </c>
      <c r="V48" s="43"/>
      <c r="W48" s="33"/>
      <c r="X48" s="35"/>
    </row>
    <row r="49" spans="1:25" s="4" customFormat="1" ht="20.25" customHeight="1">
      <c r="A49" s="118" t="s">
        <v>2</v>
      </c>
      <c r="B49" s="118"/>
      <c r="C49" s="118"/>
      <c r="D49" s="118"/>
      <c r="E49" s="44"/>
      <c r="F49" s="22"/>
      <c r="G49" s="22"/>
      <c r="H49" s="22"/>
      <c r="I49" s="66"/>
      <c r="J49" s="66"/>
      <c r="K49" s="24"/>
      <c r="L49" s="23"/>
      <c r="M49" s="23"/>
      <c r="N49" s="23"/>
      <c r="O49" s="22"/>
      <c r="P49" s="23"/>
      <c r="Q49" s="23"/>
      <c r="R49" s="23"/>
      <c r="S49" s="23"/>
      <c r="T49" s="22"/>
      <c r="U49" s="25">
        <f t="shared" si="0"/>
        <v>0</v>
      </c>
      <c r="V49" s="40"/>
      <c r="W49" s="41"/>
      <c r="X49" s="15"/>
    </row>
    <row r="50" spans="1:25" s="4" customFormat="1" ht="20.25" customHeight="1">
      <c r="A50" s="106" t="s">
        <v>2</v>
      </c>
      <c r="B50" s="107"/>
      <c r="C50" s="107"/>
      <c r="D50" s="108"/>
      <c r="E50" s="51"/>
      <c r="F50" s="30"/>
      <c r="G50" s="30"/>
      <c r="H50" s="30"/>
      <c r="I50" s="67"/>
      <c r="J50" s="67"/>
      <c r="K50" s="32"/>
      <c r="L50" s="31"/>
      <c r="M50" s="31"/>
      <c r="N50" s="31"/>
      <c r="O50" s="30"/>
      <c r="P50" s="31"/>
      <c r="Q50" s="31"/>
      <c r="R50" s="31"/>
      <c r="S50" s="31"/>
      <c r="T50" s="30"/>
      <c r="U50" s="58">
        <f t="shared" si="0"/>
        <v>0</v>
      </c>
      <c r="V50" s="43"/>
      <c r="W50" s="33"/>
      <c r="X50" s="35"/>
    </row>
    <row r="51" spans="1:25" s="4" customFormat="1" ht="20.25" customHeight="1">
      <c r="A51" s="118" t="s">
        <v>2</v>
      </c>
      <c r="B51" s="118"/>
      <c r="C51" s="118"/>
      <c r="D51" s="118"/>
      <c r="E51" s="39"/>
      <c r="F51" s="22"/>
      <c r="G51" s="22"/>
      <c r="H51" s="22"/>
      <c r="I51" s="66"/>
      <c r="J51" s="66"/>
      <c r="K51" s="24"/>
      <c r="L51" s="23"/>
      <c r="M51" s="23"/>
      <c r="N51" s="23"/>
      <c r="O51" s="22"/>
      <c r="P51" s="23"/>
      <c r="Q51" s="23"/>
      <c r="R51" s="23"/>
      <c r="S51" s="23"/>
      <c r="T51" s="22"/>
      <c r="U51" s="25">
        <f t="shared" si="0"/>
        <v>0</v>
      </c>
      <c r="V51" s="40"/>
      <c r="W51" s="41"/>
      <c r="X51" s="15"/>
    </row>
    <row r="52" spans="1:25" s="4" customFormat="1" ht="20.25" customHeight="1">
      <c r="A52" s="106" t="s">
        <v>2</v>
      </c>
      <c r="B52" s="107"/>
      <c r="C52" s="107"/>
      <c r="D52" s="108"/>
      <c r="E52" s="42"/>
      <c r="F52" s="30"/>
      <c r="G52" s="30"/>
      <c r="H52" s="30"/>
      <c r="I52" s="67"/>
      <c r="J52" s="67"/>
      <c r="K52" s="32"/>
      <c r="L52" s="31"/>
      <c r="M52" s="31"/>
      <c r="N52" s="31"/>
      <c r="O52" s="30"/>
      <c r="P52" s="31"/>
      <c r="Q52" s="31"/>
      <c r="R52" s="31"/>
      <c r="S52" s="31"/>
      <c r="T52" s="30"/>
      <c r="U52" s="58">
        <f t="shared" si="0"/>
        <v>0</v>
      </c>
      <c r="V52" s="43"/>
      <c r="W52" s="33"/>
      <c r="X52" s="35"/>
    </row>
    <row r="53" spans="1:25" s="4" customFormat="1" ht="20.25" customHeight="1">
      <c r="A53" s="118" t="s">
        <v>2</v>
      </c>
      <c r="B53" s="118"/>
      <c r="C53" s="118"/>
      <c r="D53" s="118"/>
      <c r="E53" s="44"/>
      <c r="F53" s="22"/>
      <c r="G53" s="22"/>
      <c r="H53" s="22"/>
      <c r="I53" s="66"/>
      <c r="J53" s="66"/>
      <c r="K53" s="24"/>
      <c r="L53" s="23"/>
      <c r="M53" s="23"/>
      <c r="N53" s="23"/>
      <c r="O53" s="22"/>
      <c r="P53" s="23"/>
      <c r="Q53" s="23"/>
      <c r="R53" s="23"/>
      <c r="S53" s="23"/>
      <c r="T53" s="22"/>
      <c r="U53" s="25">
        <f t="shared" si="0"/>
        <v>0</v>
      </c>
      <c r="V53" s="40"/>
      <c r="W53" s="41"/>
      <c r="X53" s="15"/>
    </row>
    <row r="54" spans="1:25" s="4" customFormat="1" ht="20.25" customHeight="1">
      <c r="A54" s="106" t="s">
        <v>2</v>
      </c>
      <c r="B54" s="107"/>
      <c r="C54" s="107"/>
      <c r="D54" s="108"/>
      <c r="E54" s="51"/>
      <c r="F54" s="30"/>
      <c r="G54" s="30"/>
      <c r="H54" s="30"/>
      <c r="I54" s="67"/>
      <c r="J54" s="67"/>
      <c r="K54" s="32"/>
      <c r="L54" s="31"/>
      <c r="M54" s="31"/>
      <c r="N54" s="31"/>
      <c r="O54" s="30"/>
      <c r="P54" s="31"/>
      <c r="Q54" s="31"/>
      <c r="R54" s="31"/>
      <c r="S54" s="31"/>
      <c r="T54" s="30"/>
      <c r="U54" s="58">
        <f t="shared" si="0"/>
        <v>0</v>
      </c>
      <c r="V54" s="43"/>
      <c r="W54" s="33"/>
      <c r="X54" s="35"/>
    </row>
    <row r="55" spans="1:25" s="4" customFormat="1" ht="20.25" customHeight="1">
      <c r="A55" s="118" t="s">
        <v>2</v>
      </c>
      <c r="B55" s="118"/>
      <c r="C55" s="118"/>
      <c r="D55" s="118"/>
      <c r="E55" s="39"/>
      <c r="F55" s="22"/>
      <c r="G55" s="22"/>
      <c r="H55" s="22"/>
      <c r="I55" s="66"/>
      <c r="J55" s="66"/>
      <c r="K55" s="24"/>
      <c r="L55" s="23"/>
      <c r="M55" s="23"/>
      <c r="N55" s="23"/>
      <c r="O55" s="22"/>
      <c r="P55" s="23"/>
      <c r="Q55" s="23"/>
      <c r="R55" s="23"/>
      <c r="S55" s="23"/>
      <c r="T55" s="22"/>
      <c r="U55" s="25">
        <f t="shared" si="0"/>
        <v>0</v>
      </c>
      <c r="V55" s="40"/>
      <c r="W55" s="41"/>
      <c r="X55" s="15"/>
    </row>
    <row r="56" spans="1:25" s="4" customFormat="1" ht="20.25" customHeight="1">
      <c r="A56" s="106" t="s">
        <v>2</v>
      </c>
      <c r="B56" s="107"/>
      <c r="C56" s="107"/>
      <c r="D56" s="108"/>
      <c r="E56" s="42"/>
      <c r="F56" s="30"/>
      <c r="G56" s="30"/>
      <c r="H56" s="30"/>
      <c r="I56" s="67"/>
      <c r="J56" s="67"/>
      <c r="K56" s="32"/>
      <c r="L56" s="31"/>
      <c r="M56" s="31"/>
      <c r="N56" s="31"/>
      <c r="O56" s="30"/>
      <c r="P56" s="31"/>
      <c r="Q56" s="31"/>
      <c r="R56" s="31"/>
      <c r="S56" s="31"/>
      <c r="T56" s="30"/>
      <c r="U56" s="58">
        <f t="shared" si="0"/>
        <v>0</v>
      </c>
      <c r="V56" s="43"/>
      <c r="W56" s="33"/>
      <c r="X56" s="34"/>
    </row>
    <row r="57" spans="1:25" s="4" customFormat="1" ht="20.25" customHeight="1">
      <c r="A57" s="118" t="s">
        <v>2</v>
      </c>
      <c r="B57" s="118"/>
      <c r="C57" s="118"/>
      <c r="D57" s="118"/>
      <c r="E57" s="44"/>
      <c r="F57" s="22"/>
      <c r="G57" s="22"/>
      <c r="H57" s="22"/>
      <c r="I57" s="66"/>
      <c r="J57" s="66"/>
      <c r="K57" s="24"/>
      <c r="L57" s="23"/>
      <c r="M57" s="23"/>
      <c r="N57" s="23"/>
      <c r="O57" s="22"/>
      <c r="P57" s="23"/>
      <c r="Q57" s="23"/>
      <c r="R57" s="23"/>
      <c r="S57" s="23"/>
      <c r="T57" s="22"/>
      <c r="U57" s="25">
        <f t="shared" si="0"/>
        <v>0</v>
      </c>
      <c r="V57" s="40"/>
      <c r="W57" s="41"/>
      <c r="X57" s="15"/>
    </row>
    <row r="58" spans="1:25" s="4" customFormat="1" ht="20.25" customHeight="1">
      <c r="A58" s="106" t="s">
        <v>2</v>
      </c>
      <c r="B58" s="107"/>
      <c r="C58" s="107"/>
      <c r="D58" s="108"/>
      <c r="E58" s="51"/>
      <c r="F58" s="30"/>
      <c r="G58" s="30"/>
      <c r="H58" s="30"/>
      <c r="I58" s="67"/>
      <c r="J58" s="67"/>
      <c r="K58" s="32"/>
      <c r="L58" s="31"/>
      <c r="M58" s="31"/>
      <c r="N58" s="31"/>
      <c r="O58" s="30"/>
      <c r="P58" s="31"/>
      <c r="Q58" s="31"/>
      <c r="R58" s="31"/>
      <c r="S58" s="31"/>
      <c r="T58" s="30"/>
      <c r="U58" s="58">
        <f t="shared" si="0"/>
        <v>0</v>
      </c>
      <c r="V58" s="43"/>
      <c r="W58" s="33"/>
      <c r="X58" s="34"/>
    </row>
    <row r="59" spans="1:25" s="4" customFormat="1" ht="20.25" customHeight="1">
      <c r="A59" s="118" t="s">
        <v>2</v>
      </c>
      <c r="B59" s="118"/>
      <c r="C59" s="118"/>
      <c r="D59" s="118"/>
      <c r="E59" s="39"/>
      <c r="F59" s="22"/>
      <c r="G59" s="22"/>
      <c r="H59" s="22"/>
      <c r="I59" s="66"/>
      <c r="J59" s="66"/>
      <c r="K59" s="24"/>
      <c r="L59" s="23"/>
      <c r="M59" s="23"/>
      <c r="N59" s="23"/>
      <c r="O59" s="22"/>
      <c r="P59" s="23"/>
      <c r="Q59" s="23"/>
      <c r="R59" s="23"/>
      <c r="S59" s="23"/>
      <c r="T59" s="22"/>
      <c r="U59" s="25">
        <f t="shared" si="0"/>
        <v>0</v>
      </c>
      <c r="V59" s="40"/>
      <c r="W59" s="41"/>
      <c r="X59" s="15"/>
    </row>
    <row r="60" spans="1:25" s="4" customFormat="1" ht="20.25" customHeight="1">
      <c r="A60" s="106" t="s">
        <v>2</v>
      </c>
      <c r="B60" s="107"/>
      <c r="C60" s="107"/>
      <c r="D60" s="108"/>
      <c r="E60" s="42"/>
      <c r="F60" s="30"/>
      <c r="G60" s="30"/>
      <c r="H60" s="30"/>
      <c r="I60" s="67"/>
      <c r="J60" s="67"/>
      <c r="K60" s="32"/>
      <c r="L60" s="31"/>
      <c r="M60" s="31"/>
      <c r="N60" s="31"/>
      <c r="O60" s="30"/>
      <c r="P60" s="31"/>
      <c r="Q60" s="31"/>
      <c r="R60" s="31"/>
      <c r="S60" s="31"/>
      <c r="T60" s="30"/>
      <c r="U60" s="58">
        <f t="shared" si="0"/>
        <v>0</v>
      </c>
      <c r="V60" s="43"/>
      <c r="W60" s="33"/>
      <c r="X60" s="35"/>
    </row>
    <row r="61" spans="1:25" s="4" customFormat="1" ht="16.5" customHeight="1">
      <c r="A61" s="1"/>
      <c r="B61" s="1"/>
      <c r="C61" s="1"/>
      <c r="D61" s="1"/>
      <c r="E61" s="72" t="s">
        <v>17</v>
      </c>
      <c r="F61" s="14">
        <f t="shared" ref="F61:T61" si="1">SUM(F13:F60)</f>
        <v>0</v>
      </c>
      <c r="G61" s="14">
        <f t="shared" si="1"/>
        <v>0</v>
      </c>
      <c r="H61" s="14">
        <f>SUM(H13:H60)</f>
        <v>0</v>
      </c>
      <c r="I61" s="14">
        <f t="shared" si="1"/>
        <v>0</v>
      </c>
      <c r="J61" s="14">
        <f>SUM(J13:J60)</f>
        <v>0</v>
      </c>
      <c r="K61" s="14">
        <f>SUM(K13:K60)</f>
        <v>0</v>
      </c>
      <c r="L61" s="14">
        <f t="shared" si="1"/>
        <v>0</v>
      </c>
      <c r="M61" s="14">
        <f t="shared" si="1"/>
        <v>0</v>
      </c>
      <c r="N61" s="14">
        <f>SUM(N13:N60)</f>
        <v>0</v>
      </c>
      <c r="O61" s="14">
        <f>SUM(O13:O60)</f>
        <v>0</v>
      </c>
      <c r="P61" s="14">
        <f t="shared" si="1"/>
        <v>0</v>
      </c>
      <c r="Q61" s="14">
        <f>SUM(Q13:Q60)</f>
        <v>0</v>
      </c>
      <c r="R61" s="14">
        <f t="shared" si="1"/>
        <v>0</v>
      </c>
      <c r="S61" s="14">
        <f t="shared" si="1"/>
        <v>0</v>
      </c>
      <c r="T61" s="14">
        <f t="shared" si="1"/>
        <v>0</v>
      </c>
      <c r="U61" s="29">
        <f>SUM(U13:U60)</f>
        <v>0</v>
      </c>
      <c r="V61" s="80" t="s">
        <v>12</v>
      </c>
      <c r="W61" s="119">
        <f>SUM(W13:W60)</f>
        <v>0</v>
      </c>
      <c r="X61" s="121"/>
    </row>
    <row r="62" spans="1:25" s="4" customFormat="1" ht="16.5" customHeight="1">
      <c r="A62" s="1"/>
      <c r="B62" s="1"/>
      <c r="C62" s="1"/>
      <c r="D62" s="1"/>
      <c r="E62" s="72" t="s">
        <v>18</v>
      </c>
      <c r="F62" s="28">
        <f t="shared" ref="F62:T62" si="2">F61*F12</f>
        <v>0</v>
      </c>
      <c r="G62" s="28">
        <f t="shared" si="2"/>
        <v>0</v>
      </c>
      <c r="H62" s="28">
        <f t="shared" si="2"/>
        <v>0</v>
      </c>
      <c r="I62" s="28">
        <f t="shared" si="2"/>
        <v>0</v>
      </c>
      <c r="J62" s="28">
        <f>J61*J12</f>
        <v>0</v>
      </c>
      <c r="K62" s="28">
        <f>K61*K12</f>
        <v>0</v>
      </c>
      <c r="L62" s="28">
        <f t="shared" si="2"/>
        <v>0</v>
      </c>
      <c r="M62" s="28">
        <f t="shared" si="2"/>
        <v>0</v>
      </c>
      <c r="N62" s="28">
        <f>N61*N12</f>
        <v>0</v>
      </c>
      <c r="O62" s="28">
        <f>O61*O12</f>
        <v>0</v>
      </c>
      <c r="P62" s="28">
        <f t="shared" si="2"/>
        <v>0</v>
      </c>
      <c r="Q62" s="28">
        <f>Q61*Q12</f>
        <v>0</v>
      </c>
      <c r="R62" s="28">
        <f t="shared" si="2"/>
        <v>0</v>
      </c>
      <c r="S62" s="28">
        <f t="shared" si="2"/>
        <v>0</v>
      </c>
      <c r="T62" s="28">
        <f t="shared" si="2"/>
        <v>0</v>
      </c>
      <c r="U62" s="28">
        <f>SUM(F62:T62)</f>
        <v>0</v>
      </c>
      <c r="V62" s="68" t="s">
        <v>13</v>
      </c>
      <c r="W62" s="120">
        <f>SUM(W14:W61)</f>
        <v>0</v>
      </c>
      <c r="X62" s="122"/>
      <c r="Y62" s="8"/>
    </row>
    <row r="63" spans="1:25" s="4" customFormat="1">
      <c r="A63" s="117"/>
      <c r="B63" s="117"/>
      <c r="C63" s="1"/>
      <c r="D63" s="126"/>
      <c r="E63" s="126"/>
      <c r="F63" s="17"/>
      <c r="G63" s="17"/>
      <c r="H63" s="17"/>
      <c r="I63" s="18"/>
      <c r="J63" s="18"/>
      <c r="K63" s="18"/>
      <c r="L63" s="18"/>
      <c r="M63" s="12"/>
      <c r="N63" s="12"/>
      <c r="O63" s="12"/>
      <c r="P63" s="12"/>
      <c r="Q63" s="12"/>
      <c r="R63" s="12"/>
      <c r="S63" s="12"/>
      <c r="T63" s="12"/>
      <c r="U63" s="19"/>
      <c r="V63" s="9"/>
      <c r="W63" s="20"/>
      <c r="X63" s="12"/>
    </row>
    <row r="64" spans="1:25" s="4" customFormat="1">
      <c r="A64" s="116"/>
      <c r="B64" s="116"/>
      <c r="C64" s="117"/>
      <c r="D64" s="1"/>
      <c r="E64" s="5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20"/>
      <c r="V64" s="69"/>
      <c r="W64" s="69"/>
      <c r="X64" s="69"/>
    </row>
    <row r="65" spans="2:20" ht="24.75" customHeight="1">
      <c r="B65" s="83" t="s">
        <v>21</v>
      </c>
      <c r="C65" s="83"/>
      <c r="D65" s="83"/>
      <c r="E65" s="83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</row>
    <row r="66" spans="2:20" ht="27.75" customHeight="1">
      <c r="B66" s="76"/>
      <c r="C66" s="83" t="s">
        <v>20</v>
      </c>
      <c r="D66" s="83"/>
      <c r="E66" s="84"/>
      <c r="F66" s="75">
        <f>F61-F65</f>
        <v>0</v>
      </c>
      <c r="G66" s="75">
        <f t="shared" ref="G66:T66" si="3">G61-G65</f>
        <v>0</v>
      </c>
      <c r="H66" s="75">
        <f t="shared" si="3"/>
        <v>0</v>
      </c>
      <c r="I66" s="75">
        <f t="shared" si="3"/>
        <v>0</v>
      </c>
      <c r="J66" s="75">
        <f t="shared" si="3"/>
        <v>0</v>
      </c>
      <c r="K66" s="75">
        <f t="shared" si="3"/>
        <v>0</v>
      </c>
      <c r="L66" s="75">
        <f t="shared" si="3"/>
        <v>0</v>
      </c>
      <c r="M66" s="75">
        <f t="shared" si="3"/>
        <v>0</v>
      </c>
      <c r="N66" s="75">
        <f t="shared" si="3"/>
        <v>0</v>
      </c>
      <c r="O66" s="75">
        <f>O61-O65</f>
        <v>0</v>
      </c>
      <c r="P66" s="75">
        <f t="shared" si="3"/>
        <v>0</v>
      </c>
      <c r="Q66" s="75">
        <f t="shared" si="3"/>
        <v>0</v>
      </c>
      <c r="R66" s="75">
        <f t="shared" si="3"/>
        <v>0</v>
      </c>
      <c r="S66" s="75">
        <f t="shared" si="3"/>
        <v>0</v>
      </c>
      <c r="T66" s="75">
        <f t="shared" si="3"/>
        <v>0</v>
      </c>
    </row>
  </sheetData>
  <mergeCells count="77">
    <mergeCell ref="B65:E65"/>
    <mergeCell ref="D63:E63"/>
    <mergeCell ref="A63:B63"/>
    <mergeCell ref="A60:D60"/>
    <mergeCell ref="A54:D54"/>
    <mergeCell ref="A57:D57"/>
    <mergeCell ref="A46:D46"/>
    <mergeCell ref="A34:D34"/>
    <mergeCell ref="A55:D55"/>
    <mergeCell ref="A56:D56"/>
    <mergeCell ref="F9:T9"/>
    <mergeCell ref="G10:G11"/>
    <mergeCell ref="M10:M11"/>
    <mergeCell ref="A31:D31"/>
    <mergeCell ref="A30:D30"/>
    <mergeCell ref="A18:D18"/>
    <mergeCell ref="A25:D25"/>
    <mergeCell ref="A22:D22"/>
    <mergeCell ref="N10:N11"/>
    <mergeCell ref="O10:O11"/>
    <mergeCell ref="A49:D49"/>
    <mergeCell ref="W61:W62"/>
    <mergeCell ref="X61:X62"/>
    <mergeCell ref="A50:D50"/>
    <mergeCell ref="A51:D51"/>
    <mergeCell ref="A52:D52"/>
    <mergeCell ref="A53:D53"/>
    <mergeCell ref="A64:C64"/>
    <mergeCell ref="T10:T11"/>
    <mergeCell ref="F10:F11"/>
    <mergeCell ref="A43:D43"/>
    <mergeCell ref="A44:D44"/>
    <mergeCell ref="A45:D45"/>
    <mergeCell ref="A29:D29"/>
    <mergeCell ref="A48:D48"/>
    <mergeCell ref="A58:D58"/>
    <mergeCell ref="A59:D59"/>
    <mergeCell ref="A13:D13"/>
    <mergeCell ref="A14:D14"/>
    <mergeCell ref="J10:J11"/>
    <mergeCell ref="K10:K11"/>
    <mergeCell ref="H10:H11"/>
    <mergeCell ref="A47:D47"/>
    <mergeCell ref="A42:D42"/>
    <mergeCell ref="A39:D39"/>
    <mergeCell ref="A40:D40"/>
    <mergeCell ref="Q10:Q11"/>
    <mergeCell ref="A16:D16"/>
    <mergeCell ref="A38:D38"/>
    <mergeCell ref="A36:D36"/>
    <mergeCell ref="A26:D26"/>
    <mergeCell ref="A23:D23"/>
    <mergeCell ref="A27:D27"/>
    <mergeCell ref="A37:D37"/>
    <mergeCell ref="A32:D32"/>
    <mergeCell ref="A35:D35"/>
    <mergeCell ref="A21:D21"/>
    <mergeCell ref="A17:D17"/>
    <mergeCell ref="A15:D15"/>
    <mergeCell ref="U10:U12"/>
    <mergeCell ref="A41:D41"/>
    <mergeCell ref="R10:R11"/>
    <mergeCell ref="C66:E66"/>
    <mergeCell ref="I5:S6"/>
    <mergeCell ref="W10:W12"/>
    <mergeCell ref="X9:X12"/>
    <mergeCell ref="I10:I11"/>
    <mergeCell ref="P10:P11"/>
    <mergeCell ref="V9:W9"/>
    <mergeCell ref="L10:L11"/>
    <mergeCell ref="S10:S11"/>
    <mergeCell ref="V10:V12"/>
    <mergeCell ref="A19:D19"/>
    <mergeCell ref="A24:D24"/>
    <mergeCell ref="A33:D33"/>
    <mergeCell ref="A28:D28"/>
    <mergeCell ref="A20:D20"/>
  </mergeCells>
  <phoneticPr fontId="0" type="noConversion"/>
  <pageMargins left="0.63" right="0.16" top="0.3" bottom="0.34" header="0.2" footer="0.21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Fort Wayne Printing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Densel</dc:creator>
  <cp:lastModifiedBy>Beth Miller-Porter</cp:lastModifiedBy>
  <cp:lastPrinted>2018-04-05T16:56:48Z</cp:lastPrinted>
  <dcterms:created xsi:type="dcterms:W3CDTF">2003-10-31T18:53:10Z</dcterms:created>
  <dcterms:modified xsi:type="dcterms:W3CDTF">2022-10-10T18:01:32Z</dcterms:modified>
</cp:coreProperties>
</file>